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4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<sst xmlns="http://schemas.openxmlformats.org/spreadsheetml/2006/main" count="7" uniqueCount="7">
  <si>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reddito</t>
  </si>
  <si>
    <t>scaglioni</t>
  </si>
  <si>
    <t>aliquote</t>
  </si>
  <si>
    <t>primo scaglione</t>
  </si>
  <si>
    <t>secondo scaglione</t>
  </si>
  <si>
    <t>terzo scaglione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</si>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</sst>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6" sqref="E6"/>
    </sheetView>
  </sheetViews>
  <sheetFormatPr defaultColWidth="9.140625" defaultRowHeight="12.75"/>
  <cols>
    <col min="1" max="1" width="21.7109375" style="1" customWidth="1"/>
    <col min="2" max="2" width="9.140625" style="2" customWidth="1"/>
    <col min="3" max="3" width="14.28125" style="1" bestFit="1" customWidth="1"/>
    <col min="4" max="4" width="16.7109375" style="1" bestFit="1" customWidth="1"/>
    <col min="5" max="5" width="13.8515625" style="1" bestFit="1" customWidth="1"/>
    <col min="6" max="6" width="12.28125" style="1" customWidth="1"/>
  </cols>
  <sheetData>
    <row r="1" spans="1:6" ht="12.75">
      <c r="A1" s="1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12.75">
      <c r="A2" s="1">
        <v>26000</v>
      </c>
      <c r="C2" s="1">
        <f>IF(A2&lt;=$A$15,A2*$B$15,$A$15*$B$15)</f>
        <v>1150</v>
      </c>
      <c r="D2" s="1">
        <f aca="true" t="shared" si="0" ref="D2:E4">IF(A2-$A$15&gt;0,IF(A2&lt;=$A$16,(A2-$A$15)*$B$16,($A$16-$A$15)*$B$16),0)</f>
        <v>2310</v>
      </c>
      <c r="E2" s="1">
        <f>IF(A2-$A$16&gt;0,IF(A2&lt;=$A$17,(A2-$A$16)*$B$17,($A$17-$A$16)*$B$17),0)</f>
        <v>5460</v>
      </c>
      <c r="F2" s="1">
        <f>SUM(C2:E2)</f>
        <v>8920</v>
      </c>
    </row>
    <row r="3" spans="1:6" ht="12.75">
      <c r="A3" s="1">
        <v>33500</v>
      </c>
      <c r="C3" s="1">
        <f>IF(A3&lt;=$A$15,A3*$B$15,$A$15*$B$15)</f>
        <v>1150</v>
      </c>
      <c r="D3" s="1">
        <f t="shared" si="0"/>
        <v>2310</v>
      </c>
      <c r="E3" s="1">
        <f>IF(A3-$A$16&gt;0,IF(A3&lt;=$A$17,(A3-$A$16)*$B$17,($A$17-$A$16)*$B$17),0)</f>
        <v>8385</v>
      </c>
      <c r="F3" s="1">
        <f>SUM(C3:E3)</f>
        <v>11845</v>
      </c>
    </row>
    <row r="4" spans="1:6" ht="12.75">
      <c r="A4" s="1">
        <v>10000</v>
      </c>
      <c r="C4" s="1">
        <f>IF(A4&lt;=$A$15,A4*$B$15,$A$15*$B$15)</f>
        <v>1150</v>
      </c>
      <c r="D4" s="1">
        <f t="shared" si="0"/>
        <v>1650</v>
      </c>
      <c r="E4" s="1">
        <f>IF(A4-$A$16&gt;0,IF(A4&lt;=$A$17,(A4-$A$16)*$B$17,($A$17-$A$16)*$B$17),0)</f>
        <v>0</v>
      </c>
      <c r="F4" s="1">
        <f>SUM(C4:E4)</f>
        <v>2800</v>
      </c>
    </row>
    <row r="5" spans="1:6" ht="12.75">
      <c r="A5" s="1">
        <v>4000</v>
      </c>
      <c r="C5" s="1">
        <f>IF(A5&lt;=$A$15,A5*$B$15,$A$15*$B$15)</f>
        <v>920</v>
      </c>
      <c r="D5" s="1">
        <f>IF(A5-$A$15&gt;0,IF(A5&lt;=$A$16,(A5-$A$15)*$B$16,($A$16-$A$15)*$B$16),0)</f>
        <v>0</v>
      </c>
      <c r="E5" s="1">
        <f>IF(A5-$A$16&gt;0,IF(A5&lt;=$A$17,(A5-$A$16)*$B$17,($A$17-$A$16)*$B$17),0)</f>
        <v>0</v>
      </c>
      <c r="F5" s="1">
        <f>SUM(C5:E5)</f>
        <v>920</v>
      </c>
    </row>
    <row r="6" spans="1:6" ht="12.75">
      <c r="A6" s="1">
        <v>50000</v>
      </c>
      <c r="C6" s="1">
        <f>IF(A6&lt;=$A$15,A6*$B$15,$A$15*$B$15)</f>
        <v>1150</v>
      </c>
      <c r="D6" s="1">
        <f>IF(A6-$A$15&gt;0,IF(A6&lt;=$A$16,(A6-$A$15)*$B$16,($A$16-$A$15)*$B$16),0)</f>
        <v>2310</v>
      </c>
      <c r="E6" s="1">
        <f>IF(A6-$A$16&gt;0,IF(A6&lt;=$A$17,(A6-$A$16)*$B$17,($A$17-$A$16)*$B$17),0)</f>
        <v>10920</v>
      </c>
      <c r="F6" s="1">
        <f>SUM(C6:E6)</f>
        <v>14380</v>
      </c>
    </row>
    <row r="14" spans="1:2" ht="12.75">
      <c r="A14" s="1" t="s">
        <v>1</v>
      </c>
      <c r="B14" s="2" t="s">
        <v>2</v>
      </c>
    </row>
    <row r="15" spans="1:2" ht="12.75">
      <c r="A15" s="1">
        <v>5000</v>
      </c>
      <c r="B15" s="2">
        <v>0.23</v>
      </c>
    </row>
    <row r="16" spans="1:2" ht="12.75">
      <c r="A16" s="1">
        <v>12000</v>
      </c>
      <c r="B16" s="2">
        <v>0.33</v>
      </c>
    </row>
    <row r="17" spans="1:2" ht="12.75">
      <c r="A17" s="1">
        <v>40000</v>
      </c>
      <c r="B17" s="2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Analgesici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Aspirino</dc:creator>
  <cp:keywords/>
  <dc:description/>
  <cp:lastModifiedBy>Aspirino</cp:lastModifiedBy>
  <dcterms:created xsi:type="dcterms:W3CDTF">2006-01-20T10:03:14Z</dcterms:created>
  <dcterms:modified xsi:type="dcterms:W3CDTF">2006-01-20T10:48:03Z</dcterms:modified>
  <cp:category/>
  <cp:version/>
  <cp:contentType/>
  <cp:contentStatus/>
</cp:coreProperties>
</file>